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<sst xmlns="http://schemas.openxmlformats.org/spreadsheetml/2006/main" count="68" uniqueCount="55">
  <si>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</si>
  <si>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</si>
  <si>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</si>
  <si>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</si>
  <si>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</si>
  <si>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</si>
  <si>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</si>
  <si>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</si>
  <si>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</si>
  <si>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</si>
  <si>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</si>
  <si>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</si>
  <si>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</si>
  <si>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</si>
  <si>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</si>
  <si>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</si>
  <si>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</si>
  <si>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</si>
  <si>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</si>
  <si>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</si>
  <si>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</si>
  <si>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</si>
  <si>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</si>
  <si>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</si>
  <si>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</si>
  <si>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Replace spring</t>
  </si>
  <si>
    <t>D)</t>
  </si>
  <si>
    <t>Repair</t>
  </si>
  <si>
    <t>E)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</si>
  <si>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</si>
  <si>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</si>
  <si>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</si>
  <si>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</si>
  <si>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</si>
  <si>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</si>
  <si>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</si>
  <si>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</si>
  <si>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</si>
  <si>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</si>
  <si>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</si>
  <si>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</si>
  <si>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</si>
  <si>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</si>
  <si>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</si>
  <si>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</si>
  <si>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</si>
  <si>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</si>
  <si>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</si>
  <si>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Safety Start Manifold</t>
  </si>
  <si>
    <t>PRESSURE RED CART</t>
  </si>
  <si>
    <t>DIRECTIONAL CONTROL VALVE</t>
  </si>
  <si>
    <t>PULL START VALVE</t>
  </si>
  <si>
    <t xml:space="preserve">Replace </t>
  </si>
  <si>
    <t>LG110994</t>
  </si>
  <si>
    <t>Serial No 90314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</si>
</sst>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topLeftCell="A31" workbookViewId="0">
      <selection activeCell="H43" sqref="H43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41860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47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48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 t="s">
        <v>54</v>
      </c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/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/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/>
      <c r="H27" s="31"/>
      <c r="I27" s="31">
        <f t="shared" si="0"/>
        <v>0</v>
      </c>
    </row>
    <row r="28" spans="1:9">
      <c r="A28" s="27"/>
      <c r="B28" s="28" t="s">
        <v>24</v>
      </c>
      <c r="C28" s="38" t="s">
        <v>51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52</v>
      </c>
      <c r="E29" s="39"/>
      <c r="F29" s="1"/>
      <c r="G29" s="30">
        <v>1</v>
      </c>
      <c r="H29" s="31">
        <v>1100</v>
      </c>
      <c r="I29" s="31">
        <f t="shared" si="0"/>
        <v>1100</v>
      </c>
    </row>
    <row r="30" spans="1:9">
      <c r="A30" s="32"/>
      <c r="B30" s="33"/>
      <c r="C30" s="34" t="s">
        <v>18</v>
      </c>
      <c r="D30" s="9" t="s">
        <v>25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26</v>
      </c>
      <c r="C31" s="38" t="s">
        <v>49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1</v>
      </c>
      <c r="H32" s="31">
        <v>1460</v>
      </c>
      <c r="I32" s="31">
        <f t="shared" si="0"/>
        <v>1460</v>
      </c>
    </row>
    <row r="33" spans="1:9">
      <c r="A33" s="32"/>
      <c r="B33" s="33"/>
      <c r="C33" s="34" t="s">
        <v>18</v>
      </c>
      <c r="D33" s="9" t="s">
        <v>27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28</v>
      </c>
      <c r="C34" s="38" t="s">
        <v>50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>
        <v>1</v>
      </c>
      <c r="H35" s="31">
        <v>1350</v>
      </c>
      <c r="I35" s="31">
        <f t="shared" si="0"/>
        <v>1350</v>
      </c>
    </row>
    <row r="36" spans="1:9">
      <c r="A36" s="32"/>
      <c r="B36" s="33"/>
      <c r="C36" s="34" t="s">
        <v>18</v>
      </c>
      <c r="D36" s="9" t="s">
        <v>27</v>
      </c>
      <c r="E36" s="43"/>
      <c r="F36" s="1"/>
      <c r="G36" s="30"/>
      <c r="H36" s="31"/>
      <c r="I36" s="31">
        <f t="shared" si="0"/>
        <v>0</v>
      </c>
    </row>
    <row r="37" spans="1:9">
      <c r="A37" s="32"/>
      <c r="B37" s="28" t="s">
        <v>29</v>
      </c>
      <c r="C37" s="38" t="s">
        <v>30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31</v>
      </c>
      <c r="E38" s="44"/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32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33</v>
      </c>
      <c r="D40" s="9" t="s">
        <v>34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35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36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37</v>
      </c>
      <c r="D43" s="49"/>
      <c r="E43" s="44"/>
      <c r="F43" s="1"/>
      <c r="G43" s="30">
        <v>0</v>
      </c>
      <c r="H43" s="45"/>
      <c r="I43" s="31">
        <f t="shared" si="0"/>
        <v>0</v>
      </c>
    </row>
    <row r="44" spans="1:9">
      <c r="A44" s="32"/>
      <c r="B44" s="28"/>
      <c r="C44" s="28" t="s">
        <v>38</v>
      </c>
      <c r="D44" s="50"/>
      <c r="E44" s="44"/>
      <c r="F44" s="1"/>
      <c r="G44" s="30"/>
      <c r="H44" s="45"/>
      <c r="I44" s="31">
        <f t="shared" si="0"/>
        <v>0</v>
      </c>
    </row>
    <row r="45" spans="1:9">
      <c r="A45" s="32"/>
      <c r="B45" s="28"/>
      <c r="C45" s="28" t="s">
        <v>39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40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41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42</v>
      </c>
      <c r="D48" s="19"/>
      <c r="E48" s="1"/>
      <c r="F48" s="1"/>
      <c r="G48" s="30">
        <v>1</v>
      </c>
      <c r="H48" s="45">
        <v>120</v>
      </c>
      <c r="I48" s="31">
        <f t="shared" si="0"/>
        <v>120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43</v>
      </c>
      <c r="D50" s="19"/>
      <c r="E50" s="1"/>
      <c r="F50" s="1"/>
      <c r="G50" s="30">
        <v>1</v>
      </c>
      <c r="H50" s="45">
        <v>700</v>
      </c>
      <c r="I50" s="31">
        <f t="shared" si="0"/>
        <v>700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44</v>
      </c>
      <c r="I53" s="61">
        <f>SUM(I22:I52)</f>
        <v>4730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45</v>
      </c>
      <c r="I54" s="62">
        <f>(I53)*14%</f>
        <v>662.2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46</v>
      </c>
      <c r="I55" s="66">
        <f>SUM(I53:I54)</f>
        <v>5392.2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2014-08-09T11:15:42Z</dcterms:modified>
</cp:coreProperties>
</file>