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3" i="1"/>
  <c r="I53" i="1" l="1"/>
  <c r="I54" i="1" s="1"/>
  <c r="I55" i="1" l="1"/>
</calcChain>
</file>

<file path=xl/sharedStrings.xml><?xml version="1.0" encoding="utf-8"?>
<sst xmlns="http://schemas.openxmlformats.org/spreadsheetml/2006/main" count="67" uniqueCount="54">
  <si>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</si>
  <si>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</si>
  <si>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</si>
  <si>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</si>
  <si>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</si>
  <si>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</si>
  <si>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</si>
  <si>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</si>
  <si>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</si>
  <si>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</si>
  <si>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</si>
  <si>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</si>
  <si>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</si>
  <si>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</si>
  <si>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</si>
  <si>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</si>
  <si>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</si>
  <si>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</si>
  <si>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</si>
  <si>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</si>
  <si>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</si>
  <si>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</si>
  <si>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</si>
  <si>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</si>
  <si>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</si>
  <si>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</si>
  <si>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</si>
  <si>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</si>
  <si>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</si>
  <si>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</si>
  <si>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</si>
  <si>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</si>
  <si>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</si>
  <si>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</si>
  <si>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</si>
  <si>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</si>
  <si>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</si>
  <si>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</si>
  <si>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</si>
  <si>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</si>
  <si>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</si>
  <si>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</si>
  <si>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</si>
  <si>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</si>
  <si>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</si>
  <si>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</si>
  <si>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</si>
  <si>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</si>
  <si>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</si>
  <si>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</si>
  <si>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</si>
  <si>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</si>
  <si>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>LG40003</t>
  </si>
  <si>
    <t>Steering Control Valve  V150-2HR S.No36746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</si>
</sst>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H28" sqref="H28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52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42131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51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53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16</v>
      </c>
      <c r="D23" s="7" t="s">
        <v>17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18</v>
      </c>
      <c r="D24" s="7" t="s">
        <v>19</v>
      </c>
      <c r="E24" s="37"/>
      <c r="F24" s="1"/>
      <c r="G24" s="36"/>
      <c r="H24" s="31"/>
      <c r="I24" s="31">
        <f>H24*G24</f>
        <v>0</v>
      </c>
    </row>
    <row r="25" spans="1:9" x14ac:dyDescent="0.2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18</v>
      </c>
      <c r="D27" s="9" t="s">
        <v>23</v>
      </c>
      <c r="E27" s="39"/>
      <c r="F27" s="1"/>
      <c r="G27" s="30">
        <v>4</v>
      </c>
      <c r="H27" s="31">
        <v>1000</v>
      </c>
      <c r="I27" s="31">
        <f t="shared" si="0"/>
        <v>4000</v>
      </c>
    </row>
    <row r="28" spans="1:9" x14ac:dyDescent="0.2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16</v>
      </c>
      <c r="D29" s="35" t="s">
        <v>26</v>
      </c>
      <c r="E29" s="39"/>
      <c r="F29" s="1"/>
      <c r="G29" s="30">
        <v>0</v>
      </c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 x14ac:dyDescent="0.2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850</v>
      </c>
      <c r="I36" s="31">
        <f t="shared" si="0"/>
        <v>850</v>
      </c>
    </row>
    <row r="37" spans="1:9" x14ac:dyDescent="0.2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 t="s">
        <v>16</v>
      </c>
      <c r="D38" s="35" t="s">
        <v>35</v>
      </c>
      <c r="E38" s="44"/>
      <c r="F38" s="1"/>
      <c r="G38" s="30"/>
      <c r="H38" s="45"/>
      <c r="I38" s="31">
        <f t="shared" si="0"/>
        <v>0</v>
      </c>
    </row>
    <row r="39" spans="1:9" x14ac:dyDescent="0.2">
      <c r="A39" s="32"/>
      <c r="B39" s="46"/>
      <c r="C39" s="34" t="s">
        <v>18</v>
      </c>
      <c r="D39" s="9" t="s">
        <v>36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37</v>
      </c>
      <c r="D40" s="9" t="s">
        <v>38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39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40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41</v>
      </c>
      <c r="D43" s="49"/>
      <c r="E43" s="44"/>
      <c r="F43" s="1"/>
      <c r="G43" s="30">
        <v>2</v>
      </c>
      <c r="H43" s="45">
        <v>350</v>
      </c>
      <c r="I43" s="31">
        <f t="shared" si="0"/>
        <v>700</v>
      </c>
    </row>
    <row r="44" spans="1:9" x14ac:dyDescent="0.2">
      <c r="A44" s="32"/>
      <c r="B44" s="28"/>
      <c r="C44" s="28" t="s">
        <v>42</v>
      </c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 t="s">
        <v>43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44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45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46</v>
      </c>
      <c r="D48" s="19"/>
      <c r="E48" s="1"/>
      <c r="F48" s="1"/>
      <c r="G48" s="30">
        <v>1</v>
      </c>
      <c r="H48" s="45">
        <v>450</v>
      </c>
      <c r="I48" s="31">
        <f t="shared" si="0"/>
        <v>450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47</v>
      </c>
      <c r="D50" s="19"/>
      <c r="E50" s="1"/>
      <c r="F50" s="1"/>
      <c r="G50" s="30">
        <v>1</v>
      </c>
      <c r="H50" s="45">
        <v>900</v>
      </c>
      <c r="I50" s="31">
        <f t="shared" si="0"/>
        <v>900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48</v>
      </c>
      <c r="I53" s="61">
        <f>SUM(I22:I52)</f>
        <v>6900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49</v>
      </c>
      <c r="I54" s="62">
        <f>(I53)*14%</f>
        <v>966.00000000000011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50</v>
      </c>
      <c r="I55" s="66">
        <f>SUM(I53:I54)</f>
        <v>7866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2015-05-07T13:52:34Z</dcterms:modified>
</cp:coreProperties>
</file>