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12555"/>
  </bookViews>
  <sheets>
    <sheet name="Accounts Receivable" sheetId="2" r:id="rId1"/>
    <sheet name="Accounts Payable" sheetId="1" r:id="rId2"/>
  </sheets>
  <definedNames>
    <definedName name="_xlnm.Print_Titles" localSheetId="1">'Accounts Payable'!$A:$B,'Accounts Payable'!$1:$1</definedName>
    <definedName name="_xlnm.Print_Titles" localSheetId="0">'Accounts Receivable'!$A:$B,'Accounts Receivable'!$1:$1</definedName>
    <definedName name="QB_COLUMN_7721" localSheetId="1" hidden="1">'Accounts Payable'!$C$1</definedName>
    <definedName name="QB_COLUMN_7721" localSheetId="0" hidden="1">'Accounts Receivable'!$C$1</definedName>
    <definedName name="QB_COLUMN_7722" localSheetId="1" hidden="1">'Accounts Payable'!$E$1</definedName>
    <definedName name="QB_COLUMN_7722" localSheetId="0" hidden="1">'Accounts Receivable'!$E$1</definedName>
    <definedName name="QB_COLUMN_7723" localSheetId="1" hidden="1">'Accounts Payable'!$G$1</definedName>
    <definedName name="QB_COLUMN_7723" localSheetId="0" hidden="1">'Accounts Receivable'!$G$1</definedName>
    <definedName name="QB_COLUMN_7724" localSheetId="1" hidden="1">'Accounts Payable'!$I$1</definedName>
    <definedName name="QB_COLUMN_7724" localSheetId="0" hidden="1">'Accounts Receivable'!$I$1</definedName>
    <definedName name="QB_COLUMN_7725" localSheetId="1" hidden="1">'Accounts Payable'!$K$1</definedName>
    <definedName name="QB_COLUMN_7725" localSheetId="0" hidden="1">'Accounts Receivable'!$K$1</definedName>
    <definedName name="QB_COLUMN_8030" localSheetId="1" hidden="1">'Accounts Payable'!$M$1</definedName>
    <definedName name="QB_COLUMN_8030" localSheetId="0" hidden="1">'Accounts Receivable'!$M$1</definedName>
    <definedName name="QB_DATA_0" localSheetId="1" hidden="1">'Accounts Payable'!$2:$2,'Accounts Payable'!$3:$3,'Accounts Payable'!$4:$4</definedName>
    <definedName name="QB_DATA_0" localSheetId="0" hidden="1">'Accounts Receivable'!$2:$2,'Accounts Receivable'!$3:$3</definedName>
    <definedName name="QB_FORMULA_0" localSheetId="1" hidden="1">'Accounts Payable'!$M$2,'Accounts Payable'!$M$3,'Accounts Payable'!$M$4,'Accounts Payable'!$C$5,'Accounts Payable'!$E$5,'Accounts Payable'!$G$5,'Accounts Payable'!$I$5,'Accounts Payable'!$K$5,'Accounts Payable'!$M$5</definedName>
    <definedName name="QB_FORMULA_0" localSheetId="0" hidden="1">'Accounts Receivable'!$M$2,'Accounts Receivable'!$M$3,'Accounts Receivable'!$C$4,'Accounts Receivable'!$E$4,'Accounts Receivable'!$G$4,'Accounts Receivable'!$I$4,'Accounts Receivable'!$K$4,'Accounts Receivable'!$M$4</definedName>
    <definedName name="QB_ROW_14210" localSheetId="1" hidden="1">'Accounts Payable'!$B$2</definedName>
    <definedName name="QB_ROW_16210" localSheetId="1" hidden="1">'Accounts Payable'!$B$4</definedName>
    <definedName name="QB_ROW_28210" localSheetId="0" hidden="1">'Accounts Receivable'!$B$2</definedName>
    <definedName name="QB_ROW_31301" localSheetId="0" hidden="1">'Accounts Receivable'!$A$4</definedName>
    <definedName name="QB_ROW_32301" localSheetId="1" hidden="1">'Accounts Payable'!$A$5</definedName>
    <definedName name="QB_ROW_34210" localSheetId="1" hidden="1">'Accounts Payable'!$B$3</definedName>
    <definedName name="QB_ROW_4210" localSheetId="0" hidden="1">'Accounts Receivable'!$B$3</definedName>
    <definedName name="QBCANSUPPORTUPDATE" localSheetId="1">TRUE</definedName>
    <definedName name="QBCANSUPPORTUPDATE" localSheetId="0">TRUE</definedName>
    <definedName name="QBCOMPANYFILENAME" localSheetId="1">"C:\Users\Public\Documents\Intuit\QuickBooks\Company Files\AGRIGEL old.QBW"</definedName>
    <definedName name="QBCOMPANYFILENAME" localSheetId="0">"C:\Users\Public\Documents\Intuit\QuickBooks\Company Files\AGRIGEL old.QBW"</definedName>
    <definedName name="QBENDDATE" localSheetId="1">20120229</definedName>
    <definedName name="QBENDDATE" localSheetId="0">20120229</definedName>
    <definedName name="QBHEADERSONSCREEN" localSheetId="1">FALSE</definedName>
    <definedName name="QBHEADERSONSCREEN" localSheetId="0">FALSE</definedName>
    <definedName name="QBMETADATASIZE" localSheetId="1">5802</definedName>
    <definedName name="QBMETADATASIZE" localSheetId="0">5802</definedName>
    <definedName name="QBPRESERVECOLOR" localSheetId="1">TRUE</definedName>
    <definedName name="QBPRESERVECOLOR" localSheetId="0">TRUE</definedName>
    <definedName name="QBPRESERVEFONT" localSheetId="1">TRUE</definedName>
    <definedName name="QBPRESERVEFONT" localSheetId="0">TRUE</definedName>
    <definedName name="QBPRESERVEROWHEIGHT" localSheetId="1">TRUE</definedName>
    <definedName name="QBPRESERVEROWHEIGHT" localSheetId="0">TRUE</definedName>
    <definedName name="QBPRESERVESPACE" localSheetId="1">TRUE</definedName>
    <definedName name="QBPRESERVESPACE" localSheetId="0">TRUE</definedName>
    <definedName name="QBREPORTCOLAXIS" localSheetId="1">37</definedName>
    <definedName name="QBREPORTCOLAXIS" localSheetId="0">35</definedName>
    <definedName name="QBREPORTCOMPANYID" localSheetId="1">"d69eac2ba9f64b2a9d145e8de1a8b606"</definedName>
    <definedName name="QBREPORTCOMPANYID" localSheetId="0">"d69eac2ba9f64b2a9d145e8de1a8b606"</definedName>
    <definedName name="QBREPORTCOMPARECOL_ANNUALBUDGET" localSheetId="1">FALSE</definedName>
    <definedName name="QBREPORTCOMPARECOL_ANNUALBUDGET" localSheetId="0">FALSE</definedName>
    <definedName name="QBREPORTCOMPARECOL_AVGCOGS" localSheetId="1">FALSE</definedName>
    <definedName name="QBREPORTCOMPARECOL_AVGCOGS" localSheetId="0">FALSE</definedName>
    <definedName name="QBREPORTCOMPARECOL_AVGPRICE" localSheetId="1">FALSE</definedName>
    <definedName name="QBREPORTCOMPARECOL_AVGPRICE" localSheetId="0">FALSE</definedName>
    <definedName name="QBREPORTCOMPARECOL_BUDDIFF" localSheetId="1">FALSE</definedName>
    <definedName name="QBREPORTCOMPARECOL_BUDDIFF" localSheetId="0">FALSE</definedName>
    <definedName name="QBREPORTCOMPARECOL_BUDGET" localSheetId="1">FALSE</definedName>
    <definedName name="QBREPORTCOMPARECOL_BUDGET" localSheetId="0">FALSE</definedName>
    <definedName name="QBREPORTCOMPARECOL_BUDPCT" localSheetId="1">FALSE</definedName>
    <definedName name="QBREPORTCOMPARECOL_BUDPCT" localSheetId="0">FALSE</definedName>
    <definedName name="QBREPORTCOMPARECOL_COGS" localSheetId="1">FALSE</definedName>
    <definedName name="QBREPORTCOMPARECOL_COGS" localSheetId="0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1">FALSE</definedName>
    <definedName name="QBREPORTCOMPARECOL_FORECAST" localSheetId="0">FALSE</definedName>
    <definedName name="QBREPORTCOMPARECOL_GROSSMARGIN" localSheetId="1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0">FALSE</definedName>
    <definedName name="QBREPORTCOMPARECOL_HOURS" localSheetId="1">FALSE</definedName>
    <definedName name="QBREPORTCOMPARECOL_HOURS" localSheetId="0">FALSE</definedName>
    <definedName name="QBREPORTCOMPARECOL_PCTCOL" localSheetId="1">FALSE</definedName>
    <definedName name="QBREPORTCOMPARECOL_PCTCOL" localSheetId="0">FALSE</definedName>
    <definedName name="QBREPORTCOMPARECOL_PCTEXPENSE" localSheetId="1">FALSE</definedName>
    <definedName name="QBREPORTCOMPARECOL_PCTEXPENSE" localSheetId="0">FALSE</definedName>
    <definedName name="QBREPORTCOMPARECOL_PCTINCOME" localSheetId="1">FALSE</definedName>
    <definedName name="QBREPORTCOMPARECOL_PCTINCOME" localSheetId="0">FALSE</definedName>
    <definedName name="QBREPORTCOMPARECOL_PCTOFSALES" localSheetId="1">FALSE</definedName>
    <definedName name="QBREPORTCOMPARECOL_PCTOFSALES" localSheetId="0">FALSE</definedName>
    <definedName name="QBREPORTCOMPARECOL_PCTROW" localSheetId="1">FALSE</definedName>
    <definedName name="QBREPORTCOMPARECOL_PCTROW" localSheetId="0">FALSE</definedName>
    <definedName name="QBREPORTCOMPARECOL_PPDIFF" localSheetId="1">FALSE</definedName>
    <definedName name="QBREPORTCOMPARECOL_PPDIFF" localSheetId="0">FALSE</definedName>
    <definedName name="QBREPORTCOMPARECOL_PPPCT" localSheetId="1">FALSE</definedName>
    <definedName name="QBREPORTCOMPARECOL_PPPCT" localSheetId="0">FALSE</definedName>
    <definedName name="QBREPORTCOMPARECOL_PREVPERIOD" localSheetId="1">FALSE</definedName>
    <definedName name="QBREPORTCOMPARECOL_PREVPERIOD" localSheetId="0">FALSE</definedName>
    <definedName name="QBREPORTCOMPARECOL_PREVYEAR" localSheetId="1">FALSE</definedName>
    <definedName name="QBREPORTCOMPARECOL_PREVYEAR" localSheetId="0">FALSE</definedName>
    <definedName name="QBREPORTCOMPARECOL_PYDIFF" localSheetId="1">FALSE</definedName>
    <definedName name="QBREPORTCOMPARECOL_PYDIFF" localSheetId="0">FALSE</definedName>
    <definedName name="QBREPORTCOMPARECOL_PYPCT" localSheetId="1">FALSE</definedName>
    <definedName name="QBREPORTCOMPARECOL_PYPCT" localSheetId="0">FALSE</definedName>
    <definedName name="QBREPORTCOMPARECOL_QTY" localSheetId="1">FALSE</definedName>
    <definedName name="QBREPORTCOMPARECOL_QTY" localSheetId="0">FALSE</definedName>
    <definedName name="QBREPORTCOMPARECOL_RATE" localSheetId="1">FALSE</definedName>
    <definedName name="QBREPORTCOMPARECOL_RATE" localSheetId="0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0">FALSE</definedName>
    <definedName name="QBREPORTCOMPARECOL_YTD" localSheetId="1">FALSE</definedName>
    <definedName name="QBREPORTCOMPARECOL_YTD" localSheetId="0">FALSE</definedName>
    <definedName name="QBREPORTCOMPARECOL_YTDBUDGET" localSheetId="1">FALSE</definedName>
    <definedName name="QBREPORTCOMPARECOL_YTDBUDGET" localSheetId="0">FALSE</definedName>
    <definedName name="QBREPORTCOMPARECOL_YTDPCT" localSheetId="1">FALSE</definedName>
    <definedName name="QBREPORTCOMPARECOL_YTDPCT" localSheetId="0">FALSE</definedName>
    <definedName name="QBREPORTROWAXIS" localSheetId="1">15</definedName>
    <definedName name="QBREPORTROWAXIS" localSheetId="0">13</definedName>
    <definedName name="QBREPORTSUBCOLAXIS" localSheetId="1">0</definedName>
    <definedName name="QBREPORTSUBCOLAXIS" localSheetId="0">0</definedName>
    <definedName name="QBREPORTTYPE" localSheetId="1">15</definedName>
    <definedName name="QBREPORTTYPE" localSheetId="0">12</definedName>
    <definedName name="QBROWHEADERS" localSheetId="1">2</definedName>
    <definedName name="QBROWHEADERS" localSheetId="0">2</definedName>
    <definedName name="QBSTARTDATE" localSheetId="1">20120229</definedName>
    <definedName name="QBSTARTDATE" localSheetId="0">20120229</definedName>
  </definedNames>
  <calcPr calcId="145621"/>
</workbook>
</file>

<file path=xl/calcChain.xml><?xml version="1.0" encoding="utf-8"?>
<calcChain xmlns="http://schemas.openxmlformats.org/spreadsheetml/2006/main">
  <c r="K4" i="2" l="1"/>
  <c r="M4" i="2" s="1"/>
  <c r="I4" i="2"/>
  <c r="G4" i="2"/>
  <c r="E4" i="2"/>
  <c r="C4" i="2"/>
  <c r="M2" i="2"/>
  <c r="M3" i="2" l="1"/>
  <c r="M5" i="1"/>
  <c r="K5" i="1"/>
  <c r="I5" i="1"/>
  <c r="G5" i="1"/>
  <c r="E5" i="1"/>
  <c r="C5" i="1"/>
  <c r="M4" i="1"/>
  <c r="M3" i="1"/>
  <c r="M2" i="1"/>
</calcChain>
</file>

<file path=xl/sharedStrings.xml><?xml version="1.0" encoding="utf-8"?>
<sst xmlns="http://schemas.openxmlformats.org/spreadsheetml/2006/main" count="19" uniqueCount="11">
  <si>
    <t>Current</t>
  </si>
  <si>
    <t>1 - 30</t>
  </si>
  <si>
    <t>31 - 60</t>
  </si>
  <si>
    <t>61 - 90</t>
  </si>
  <si>
    <t>&gt; 90</t>
  </si>
  <si>
    <t>TOTAL</t>
  </si>
  <si>
    <t>Enright Tool &amp; Die Services</t>
  </si>
  <si>
    <t>KPL Die Casting (PTY) Ltd</t>
  </si>
  <si>
    <t>Precision Machine Manufacturers</t>
  </si>
  <si>
    <t>Cash Customers</t>
  </si>
  <si>
    <t>Farmers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</si>
</sst>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000000000_ ;\-#,##0.000000000000\ 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/>
    <xf numFmtId="39" fontId="2" fillId="0" borderId="0" xfId="0" applyNumberFormat="1" applyFont="1"/>
    <xf numFmtId="49" fontId="2" fillId="0" borderId="0" xfId="0" applyNumberFormat="1" applyFont="1"/>
    <xf numFmtId="39" fontId="2" fillId="0" borderId="0" xfId="0" applyNumberFormat="1" applyFont="1" applyBorder="1"/>
    <xf numFmtId="39" fontId="1" fillId="0" borderId="2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18"/>
  <sheetViews>
    <sheetView tabSelected="1"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N10" sqref="N10"/>
    </sheetView>
  </sheetViews>
  <sheetFormatPr defaultRowHeight="15" x14ac:dyDescent="0.25"/>
  <cols>
    <col min="1" max="1" width="3" style="11" customWidth="1"/>
    <col min="2" max="2" width="14.5703125" style="11" customWidth="1"/>
    <col min="3" max="3" width="7.140625" style="12" bestFit="1" customWidth="1"/>
    <col min="4" max="4" width="2.28515625" style="12" customWidth="1"/>
    <col min="5" max="5" width="5" style="12" bestFit="1" customWidth="1"/>
    <col min="6" max="6" width="2.28515625" style="12" customWidth="1"/>
    <col min="7" max="7" width="5.85546875" style="12" bestFit="1" customWidth="1"/>
    <col min="8" max="8" width="2.28515625" style="12" customWidth="1"/>
    <col min="9" max="9" width="7" style="12" bestFit="1" customWidth="1"/>
    <col min="10" max="10" width="2.28515625" style="12" customWidth="1"/>
    <col min="11" max="11" width="8.7109375" style="12" bestFit="1" customWidth="1"/>
    <col min="12" max="12" width="2.28515625" style="12" customWidth="1"/>
    <col min="13" max="13" width="9.140625" style="12" customWidth="1"/>
  </cols>
  <sheetData>
    <row r="1" spans="1:13" s="10" customFormat="1" ht="15.75" thickBot="1" x14ac:dyDescent="0.3">
      <c r="A1" s="7"/>
      <c r="B1" s="7"/>
      <c r="C1" s="8" t="s">
        <v>0</v>
      </c>
      <c r="D1" s="9"/>
      <c r="E1" s="8" t="s">
        <v>1</v>
      </c>
      <c r="F1" s="9"/>
      <c r="G1" s="8" t="s">
        <v>2</v>
      </c>
      <c r="H1" s="9"/>
      <c r="I1" s="8" t="s">
        <v>3</v>
      </c>
      <c r="J1" s="9"/>
      <c r="K1" s="8" t="s">
        <v>4</v>
      </c>
      <c r="L1" s="9"/>
      <c r="M1" s="8" t="s">
        <v>5</v>
      </c>
    </row>
    <row r="2" spans="1:13" ht="15.75" thickTop="1" x14ac:dyDescent="0.25">
      <c r="A2" s="1"/>
      <c r="B2" s="1" t="s">
        <v>9</v>
      </c>
      <c r="C2" s="2">
        <v>0</v>
      </c>
      <c r="D2" s="3"/>
      <c r="E2" s="2">
        <v>0</v>
      </c>
      <c r="F2" s="3"/>
      <c r="G2" s="2">
        <v>0</v>
      </c>
      <c r="H2" s="3"/>
      <c r="I2" s="2">
        <v>0</v>
      </c>
      <c r="J2" s="3"/>
      <c r="K2" s="2">
        <v>24485</v>
      </c>
      <c r="L2" s="3"/>
      <c r="M2" s="2">
        <f>ROUND(SUM(C2:K2),5)</f>
        <v>24485</v>
      </c>
    </row>
    <row r="3" spans="1:13" ht="15.75" thickBot="1" x14ac:dyDescent="0.3">
      <c r="A3" s="1"/>
      <c r="B3" s="1" t="s">
        <v>10</v>
      </c>
      <c r="C3" s="4">
        <v>0</v>
      </c>
      <c r="D3" s="3"/>
      <c r="E3" s="4">
        <v>0</v>
      </c>
      <c r="F3" s="3"/>
      <c r="G3" s="4">
        <v>0</v>
      </c>
      <c r="H3" s="3"/>
      <c r="I3" s="4">
        <v>5130</v>
      </c>
      <c r="J3" s="3"/>
      <c r="K3" s="4">
        <v>47399.8</v>
      </c>
      <c r="L3" s="3"/>
      <c r="M3" s="4">
        <f>ROUND(SUM(C3:K3),5)</f>
        <v>52529.8</v>
      </c>
    </row>
    <row r="4" spans="1:13" s="6" customFormat="1" ht="15.95" customHeight="1" thickBot="1" x14ac:dyDescent="0.25">
      <c r="A4" s="1" t="s">
        <v>5</v>
      </c>
      <c r="B4" s="1"/>
      <c r="C4" s="5">
        <f>ROUND(SUM(C2:C3),5)</f>
        <v>0</v>
      </c>
      <c r="D4" s="1"/>
      <c r="E4" s="5">
        <f>ROUND(SUM(E2:E3),5)</f>
        <v>0</v>
      </c>
      <c r="F4" s="1"/>
      <c r="G4" s="5">
        <f>ROUND(SUM(G2:G3),5)</f>
        <v>0</v>
      </c>
      <c r="H4" s="1"/>
      <c r="I4" s="5">
        <f>ROUND(SUM(I2:I3),5)</f>
        <v>5130</v>
      </c>
      <c r="J4" s="1"/>
      <c r="K4" s="5">
        <f>ROUND(SUM(K2:K3),5)</f>
        <v>71884.800000000003</v>
      </c>
      <c r="L4" s="1"/>
      <c r="M4" s="5">
        <f>ROUND(SUM(C4:K4),5)</f>
        <v>77014.8</v>
      </c>
    </row>
    <row r="5" spans="1:13" ht="15.75" thickTop="1" x14ac:dyDescent="0.25"/>
    <row r="10" spans="1:13" x14ac:dyDescent="0.25">
      <c r="M10" s="13"/>
    </row>
    <row r="14" spans="1:13" x14ac:dyDescent="0.25">
      <c r="K14" s="2"/>
    </row>
    <row r="15" spans="1:13" x14ac:dyDescent="0.25">
      <c r="K15" s="2"/>
    </row>
    <row r="16" spans="1:13" x14ac:dyDescent="0.25">
      <c r="K16" s="2"/>
    </row>
    <row r="17" spans="11:11" x14ac:dyDescent="0.25">
      <c r="K17" s="2"/>
    </row>
    <row r="18" spans="11:11" x14ac:dyDescent="0.25">
      <c r="K18" s="2"/>
    </row>
  </sheetData>
  <pageMargins left="0.7" right="0.7" top="0.75" bottom="0.75" header="0.25" footer="0.3"/>
  <pageSetup paperSize="9" orientation="portrait" horizontalDpi="0" verticalDpi="0" r:id="rId1"/>
  <headerFooter>
    <oddHeader>&amp;L&amp;"Arial,Bold"&amp;8 9:52 AM
&amp;"Arial,Bold"&amp;8 12/09/12
&amp;"Arial,Bold"&amp;8 &amp;C&amp;"Arial,Bold"&amp;12 AGRIGEL (PTY) LTD
&amp;"Arial,Bold"&amp;14 A/R Ageing Summary
&amp;"Arial,Bold"&amp;10 As of 29 February 2012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5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2050" r:id="rId4" name="HEADER"/>
      </mc:Fallback>
    </mc:AlternateContent>
    <mc:AlternateContent xmlns:mc="http://schemas.openxmlformats.org/markup-compatibility/2006">
      <mc:Choice Requires="x14">
        <control shapeId="204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2049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6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B29" sqref="B29"/>
    </sheetView>
  </sheetViews>
  <sheetFormatPr defaultRowHeight="15" x14ac:dyDescent="0.25"/>
  <cols>
    <col min="1" max="1" width="3" style="11" customWidth="1"/>
    <col min="2" max="2" width="28" style="11" customWidth="1"/>
    <col min="3" max="3" width="7.140625" style="12" bestFit="1" customWidth="1"/>
    <col min="4" max="4" width="2.28515625" style="12" customWidth="1"/>
    <col min="5" max="5" width="5" style="12" bestFit="1" customWidth="1"/>
    <col min="6" max="6" width="2.28515625" style="12" customWidth="1"/>
    <col min="7" max="7" width="5.85546875" style="12" bestFit="1" customWidth="1"/>
    <col min="8" max="8" width="2.28515625" style="12" customWidth="1"/>
    <col min="9" max="9" width="7" style="12" bestFit="1" customWidth="1"/>
    <col min="10" max="10" width="2.28515625" style="12" customWidth="1"/>
    <col min="11" max="11" width="8.7109375" style="12" bestFit="1" customWidth="1"/>
    <col min="12" max="12" width="2.28515625" style="12" customWidth="1"/>
    <col min="13" max="13" width="8.7109375" style="12" bestFit="1" customWidth="1"/>
  </cols>
  <sheetData>
    <row r="1" spans="1:13" s="10" customFormat="1" ht="15.75" thickBot="1" x14ac:dyDescent="0.3">
      <c r="A1" s="7"/>
      <c r="B1" s="7"/>
      <c r="C1" s="8" t="s">
        <v>0</v>
      </c>
      <c r="D1" s="9"/>
      <c r="E1" s="8" t="s">
        <v>1</v>
      </c>
      <c r="F1" s="9"/>
      <c r="G1" s="8" t="s">
        <v>2</v>
      </c>
      <c r="H1" s="9"/>
      <c r="I1" s="8" t="s">
        <v>3</v>
      </c>
      <c r="J1" s="9"/>
      <c r="K1" s="8" t="s">
        <v>4</v>
      </c>
      <c r="L1" s="9"/>
      <c r="M1" s="8" t="s">
        <v>5</v>
      </c>
    </row>
    <row r="2" spans="1:13" ht="15.75" thickTop="1" x14ac:dyDescent="0.25">
      <c r="A2" s="1"/>
      <c r="B2" s="1" t="s">
        <v>6</v>
      </c>
      <c r="C2" s="2">
        <v>1197.23</v>
      </c>
      <c r="D2" s="3"/>
      <c r="E2" s="2">
        <v>0</v>
      </c>
      <c r="F2" s="3"/>
      <c r="G2" s="2">
        <v>0</v>
      </c>
      <c r="H2" s="3"/>
      <c r="I2" s="2">
        <v>0</v>
      </c>
      <c r="J2" s="3"/>
      <c r="K2" s="2">
        <v>0</v>
      </c>
      <c r="L2" s="3"/>
      <c r="M2" s="2">
        <f>ROUND(SUM(C2:K2),5)</f>
        <v>1197.23</v>
      </c>
    </row>
    <row r="3" spans="1:13" x14ac:dyDescent="0.25">
      <c r="A3" s="1"/>
      <c r="B3" s="1" t="s">
        <v>7</v>
      </c>
      <c r="C3" s="2">
        <v>0</v>
      </c>
      <c r="D3" s="3"/>
      <c r="E3" s="2">
        <v>0</v>
      </c>
      <c r="F3" s="3"/>
      <c r="G3" s="2">
        <v>0</v>
      </c>
      <c r="H3" s="3"/>
      <c r="I3" s="2">
        <v>0</v>
      </c>
      <c r="J3" s="3"/>
      <c r="K3" s="2">
        <v>15207.6</v>
      </c>
      <c r="L3" s="3"/>
      <c r="M3" s="2">
        <f>ROUND(SUM(C3:K3),5)</f>
        <v>15207.6</v>
      </c>
    </row>
    <row r="4" spans="1:13" ht="15.75" thickBot="1" x14ac:dyDescent="0.3">
      <c r="A4" s="1"/>
      <c r="B4" s="1" t="s">
        <v>8</v>
      </c>
      <c r="C4" s="4">
        <v>0</v>
      </c>
      <c r="D4" s="3"/>
      <c r="E4" s="4">
        <v>0</v>
      </c>
      <c r="F4" s="3"/>
      <c r="G4" s="4">
        <v>0</v>
      </c>
      <c r="H4" s="3"/>
      <c r="I4" s="4">
        <v>4446</v>
      </c>
      <c r="J4" s="3"/>
      <c r="K4" s="4">
        <v>863350.06</v>
      </c>
      <c r="L4" s="3"/>
      <c r="M4" s="4">
        <f>ROUND(SUM(C4:K4),5)</f>
        <v>867796.06</v>
      </c>
    </row>
    <row r="5" spans="1:13" s="6" customFormat="1" ht="15.95" customHeight="1" thickBot="1" x14ac:dyDescent="0.25">
      <c r="A5" s="1" t="s">
        <v>5</v>
      </c>
      <c r="B5" s="1"/>
      <c r="C5" s="5">
        <f>ROUND(SUM(C2:C4),5)</f>
        <v>1197.23</v>
      </c>
      <c r="D5" s="1"/>
      <c r="E5" s="5">
        <f>ROUND(SUM(E2:E4),5)</f>
        <v>0</v>
      </c>
      <c r="F5" s="1"/>
      <c r="G5" s="5">
        <f>ROUND(SUM(G2:G4),5)</f>
        <v>0</v>
      </c>
      <c r="H5" s="1"/>
      <c r="I5" s="5">
        <f>ROUND(SUM(I2:I4),5)</f>
        <v>4446</v>
      </c>
      <c r="J5" s="1"/>
      <c r="K5" s="5">
        <f>ROUND(SUM(K2:K4),5)</f>
        <v>878557.66</v>
      </c>
      <c r="L5" s="1"/>
      <c r="M5" s="5">
        <f>ROUND(SUM(C5:K5),5)</f>
        <v>884200.89</v>
      </c>
    </row>
    <row r="6" spans="1:13" ht="15.75" thickTop="1" x14ac:dyDescent="0.25"/>
  </sheetData>
  <pageMargins left="0.7" right="0.7" top="0.75" bottom="0.75" header="0.25" footer="0.3"/>
  <pageSetup paperSize="9" orientation="portrait" horizontalDpi="0" verticalDpi="0" r:id="rId1"/>
  <headerFooter>
    <oddHeader>&amp;L&amp;"Arial,Bold"&amp;8 9:46 AM
&amp;"Arial,Bold"&amp;8 12/09/12
&amp;"Arial,Bold"&amp;8 &amp;C&amp;"Arial,Bold"&amp;12 AGRIGEL (PTY) LTD
&amp;"Arial,Bold"&amp;14 A/P Ageing Summary
&amp;"Arial,Bold"&amp;10 As of 29 February 2012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Accounts Receivable</vt:lpstr>
      <vt:lpstr>Accounts Payable</vt:lpstr>
      <vt:lpstr>'Accounts Payable'!Print_Titles</vt:lpstr>
      <vt:lpstr>'Accounts Receivable'!Print_Titles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2012-09-12T07:52:39Z</cp:lastPrinted>
  <dcterms:created xsi:type="dcterms:W3CDTF">2012-09-12T07:46:44Z</dcterms:created>
  <dcterms:modified xsi:type="dcterms:W3CDTF">2012-09-12T07:55:16Z</dcterms:modified>
</cp:coreProperties>
</file>